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940" windowHeight="2940" tabRatio="843" activeTab="2"/>
  </bookViews>
  <sheets>
    <sheet name="收支预算总表" sheetId="54" r:id="rId1"/>
    <sheet name="2014年财政拨款明细表" sheetId="55" r:id="rId2"/>
    <sheet name="部门2014年“三公”经费预算统计表" sheetId="56" r:id="rId3"/>
  </sheets>
  <definedNames>
    <definedName name="_xlnm.Print_Area" localSheetId="0">收支预算总表!$A$1:$R$24</definedName>
    <definedName name="_xlnm.Print_Titles" localSheetId="0">收支预算总表!$1:$6</definedName>
  </definedNames>
  <calcPr calcId="124519"/>
</workbook>
</file>

<file path=xl/calcChain.xml><?xml version="1.0" encoding="utf-8"?>
<calcChain xmlns="http://schemas.openxmlformats.org/spreadsheetml/2006/main">
  <c r="B20" i="54"/>
</calcChain>
</file>

<file path=xl/sharedStrings.xml><?xml version="1.0" encoding="utf-8"?>
<sst xmlns="http://schemas.openxmlformats.org/spreadsheetml/2006/main" count="138" uniqueCount="112">
  <si>
    <t>单位名称：河南省妇女联合会</t>
    <phoneticPr fontId="0" type="noConversion"/>
  </si>
  <si>
    <t>本   年  收  入  小  计</t>
    <phoneticPr fontId="0" type="noConversion"/>
  </si>
  <si>
    <t xml:space="preserve">    用事业单位基金弥补收支差额</t>
    <phoneticPr fontId="0" type="noConversion"/>
  </si>
  <si>
    <t>1、基本建设支出</t>
    <phoneticPr fontId="0" type="noConversion"/>
  </si>
  <si>
    <t>２、事业发展专项支出</t>
    <phoneticPr fontId="0" type="noConversion"/>
  </si>
  <si>
    <t>６、其他各项支出</t>
    <phoneticPr fontId="0" type="noConversion"/>
  </si>
  <si>
    <t xml:space="preserve">            消化单位原有账户资金</t>
    <phoneticPr fontId="0" type="noConversion"/>
  </si>
  <si>
    <t>消化单位原有账户资金</t>
    <phoneticPr fontId="0" type="noConversion"/>
  </si>
  <si>
    <t>收                             入</t>
    <phoneticPr fontId="0" type="noConversion"/>
  </si>
  <si>
    <t>专户管理的教育收费彩票发行费</t>
    <phoneticPr fontId="0" type="noConversion"/>
  </si>
  <si>
    <t>项             目</t>
    <phoneticPr fontId="0" type="noConversion"/>
  </si>
  <si>
    <t>一、财政拨款</t>
  </si>
  <si>
    <t>预算01表</t>
  </si>
  <si>
    <t>３、对个人和家庭的补助</t>
  </si>
  <si>
    <t>五、政府性基金收入</t>
  </si>
  <si>
    <t>支                        出</t>
  </si>
  <si>
    <t>部门结转资金</t>
  </si>
  <si>
    <t>合计</t>
  </si>
  <si>
    <t xml:space="preserve">  收  入  合  计</t>
  </si>
  <si>
    <t>金　额</t>
  </si>
  <si>
    <t>１、工资福利支出</t>
  </si>
  <si>
    <t>缴入预算管理的行政事业性收费</t>
  </si>
  <si>
    <t xml:space="preserve"> 收  支  预  算  总  表</t>
  </si>
  <si>
    <t>二、缴入预算管理的行政事业性收费</t>
  </si>
  <si>
    <t>单位：万元</t>
  </si>
  <si>
    <t>２、商品服务支出</t>
  </si>
  <si>
    <t>小计</t>
  </si>
  <si>
    <t>国有资产资源有偿使用收入</t>
  </si>
  <si>
    <t>其他收入</t>
  </si>
  <si>
    <t>政府性基金收入</t>
  </si>
  <si>
    <t>本年支出小计</t>
  </si>
  <si>
    <t>二、项目支出</t>
  </si>
  <si>
    <t>财政拨款</t>
  </si>
  <si>
    <t>一、基本支出</t>
  </si>
  <si>
    <t>三、专项收入</t>
    <phoneticPr fontId="0" type="noConversion"/>
  </si>
  <si>
    <t xml:space="preserve">              非本级财政收入             </t>
    <phoneticPr fontId="0" type="noConversion"/>
  </si>
  <si>
    <t xml:space="preserve">              其他收入</t>
    <phoneticPr fontId="0" type="noConversion"/>
  </si>
  <si>
    <t>专项收入</t>
    <phoneticPr fontId="0" type="noConversion"/>
  </si>
  <si>
    <t>六、事业收入（不含教育收入）</t>
    <phoneticPr fontId="0" type="noConversion"/>
  </si>
  <si>
    <t>事业收入（不含教育收入）</t>
  </si>
  <si>
    <t>七、国有资产资源有偿使用收入</t>
    <phoneticPr fontId="0" type="noConversion"/>
  </si>
  <si>
    <t>八、经营收入</t>
    <phoneticPr fontId="0" type="noConversion"/>
  </si>
  <si>
    <t>经营收入</t>
  </si>
  <si>
    <t>用事业单位基金弥补收支差额</t>
  </si>
  <si>
    <t>非本级财政收入</t>
    <phoneticPr fontId="0" type="noConversion"/>
  </si>
  <si>
    <t>项                    目</t>
    <phoneticPr fontId="0" type="noConversion"/>
  </si>
  <si>
    <t>四、专户管理的教育收费或彩票发行费</t>
    <phoneticPr fontId="0" type="noConversion"/>
  </si>
  <si>
    <t>３、专项业务支出</t>
    <phoneticPr fontId="0" type="noConversion"/>
  </si>
  <si>
    <t>九、其他收入</t>
    <phoneticPr fontId="0" type="noConversion"/>
  </si>
  <si>
    <t>４、经济发展支出</t>
    <phoneticPr fontId="0" type="noConversion"/>
  </si>
  <si>
    <t>５、债务项目支出</t>
    <phoneticPr fontId="0" type="noConversion"/>
  </si>
  <si>
    <t>加：部门结转资金</t>
    <phoneticPr fontId="0" type="noConversion"/>
  </si>
  <si>
    <t>支 出 合 计</t>
    <phoneticPr fontId="0" type="noConversion"/>
  </si>
  <si>
    <t>2014年财政拨款明细表</t>
    <phoneticPr fontId="4" type="noConversion"/>
  </si>
  <si>
    <t>单位名称：河南省妇女联合会</t>
    <phoneticPr fontId="4" type="noConversion"/>
  </si>
  <si>
    <t>单位：万元</t>
    <phoneticPr fontId="4" type="noConversion"/>
  </si>
  <si>
    <t>科目编码</t>
    <phoneticPr fontId="4" type="noConversion"/>
  </si>
  <si>
    <t>单位（科目名称）</t>
    <phoneticPr fontId="4" type="noConversion"/>
  </si>
  <si>
    <t>总  计</t>
  </si>
  <si>
    <t>基本支出</t>
    <phoneticPr fontId="4" type="noConversion"/>
  </si>
  <si>
    <t>项目支出</t>
    <phoneticPr fontId="4" type="noConversion"/>
  </si>
  <si>
    <t>工资福利及对个人家庭补助支出</t>
    <phoneticPr fontId="4" type="noConversion"/>
  </si>
  <si>
    <t>商品和服务支出</t>
    <phoneticPr fontId="4" type="noConversion"/>
  </si>
  <si>
    <t>类</t>
  </si>
  <si>
    <t>款</t>
  </si>
  <si>
    <t>项</t>
  </si>
  <si>
    <t>**</t>
  </si>
  <si>
    <t>河南省妇女联合会</t>
  </si>
  <si>
    <t>河南省妇女联合会机关</t>
    <phoneticPr fontId="4" type="noConversion"/>
  </si>
  <si>
    <t>201</t>
  </si>
  <si>
    <t>29</t>
  </si>
  <si>
    <t>01</t>
  </si>
  <si>
    <t xml:space="preserve"> 行政运行（群众团体事务）</t>
    <phoneticPr fontId="4" type="noConversion"/>
  </si>
  <si>
    <t>02</t>
  </si>
  <si>
    <t xml:space="preserve">    一般行政管理事务（群众团体事务）</t>
  </si>
  <si>
    <t>208</t>
  </si>
  <si>
    <t>05</t>
  </si>
  <si>
    <t xml:space="preserve">    归口管理的行政单位离退休</t>
  </si>
  <si>
    <t>210</t>
  </si>
  <si>
    <t xml:space="preserve">    行政单位医疗</t>
  </si>
  <si>
    <t>221</t>
    <phoneticPr fontId="4" type="noConversion"/>
  </si>
  <si>
    <t>02</t>
    <phoneticPr fontId="4" type="noConversion"/>
  </si>
  <si>
    <t>01</t>
    <phoneticPr fontId="4" type="noConversion"/>
  </si>
  <si>
    <t>住房公积金</t>
    <phoneticPr fontId="4" type="noConversion"/>
  </si>
  <si>
    <t>河南省妇女干部学校</t>
    <phoneticPr fontId="4" type="noConversion"/>
  </si>
  <si>
    <t>205</t>
  </si>
  <si>
    <t>03</t>
  </si>
  <si>
    <t xml:space="preserve">    中专教育</t>
  </si>
  <si>
    <t xml:space="preserve">  事业单位离退休</t>
    <phoneticPr fontId="4" type="noConversion"/>
  </si>
  <si>
    <t xml:space="preserve">    事业单位医疗</t>
  </si>
  <si>
    <t>河南省妇女儿童活动中心</t>
    <phoneticPr fontId="4" type="noConversion"/>
  </si>
  <si>
    <t>201</t>
    <phoneticPr fontId="4" type="noConversion"/>
  </si>
  <si>
    <t>29</t>
    <phoneticPr fontId="4" type="noConversion"/>
  </si>
  <si>
    <t>50</t>
    <phoneticPr fontId="4" type="noConversion"/>
  </si>
  <si>
    <t>事业运行（群众团体事务）</t>
    <phoneticPr fontId="4" type="noConversion"/>
  </si>
  <si>
    <t>208</t>
    <phoneticPr fontId="4" type="noConversion"/>
  </si>
  <si>
    <t>05</t>
    <phoneticPr fontId="4" type="noConversion"/>
  </si>
  <si>
    <t>事业单位离退休</t>
    <phoneticPr fontId="4" type="noConversion"/>
  </si>
  <si>
    <t>210</t>
    <phoneticPr fontId="4" type="noConversion"/>
  </si>
  <si>
    <t>事业单位医疗</t>
    <phoneticPr fontId="4" type="noConversion"/>
  </si>
  <si>
    <t>部门2014年“三公”经费预算统计表</t>
    <phoneticPr fontId="4" type="noConversion"/>
  </si>
  <si>
    <t>河南省妇女联合会</t>
    <phoneticPr fontId="4" type="noConversion"/>
  </si>
  <si>
    <t>单位：万元</t>
    <phoneticPr fontId="4" type="noConversion"/>
  </si>
  <si>
    <t>项    目</t>
    <phoneticPr fontId="4" type="noConversion"/>
  </si>
  <si>
    <t>“三公”经费预算数</t>
    <phoneticPr fontId="4" type="noConversion"/>
  </si>
  <si>
    <t>共    计</t>
    <phoneticPr fontId="4" type="noConversion"/>
  </si>
  <si>
    <t>1、因公出国（境）费用</t>
    <phoneticPr fontId="4" type="noConversion"/>
  </si>
  <si>
    <t>2、公务接待费</t>
    <phoneticPr fontId="4" type="noConversion"/>
  </si>
  <si>
    <t>3、公务用车费</t>
    <phoneticPr fontId="4" type="noConversion"/>
  </si>
  <si>
    <t>其中：（1）公务用车运行维护费</t>
    <phoneticPr fontId="4" type="noConversion"/>
  </si>
  <si>
    <t xml:space="preserve">      （2）公务车购置</t>
    <phoneticPr fontId="4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</si>
  <si>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4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</si>
</sst>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 "/>
  </numFmts>
  <fonts count="8"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176" fontId="0" fillId="0" borderId="0" xfId="0" applyNumberFormat="1" applyFont="1" applyFill="1" applyAlignment="1" applyProtection="1">
      <alignment vertical="center" wrapText="1"/>
    </xf>
    <xf numFmtId="176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2" xfId="0" applyNumberFormat="1" applyFont="1" applyFill="1" applyBorder="1" applyAlignment="1" applyProtection="1">
      <alignment horizontal="centerContinuous" vertical="center"/>
    </xf>
    <xf numFmtId="177" fontId="1" fillId="0" borderId="3" xfId="0" applyNumberFormat="1" applyFont="1" applyFill="1" applyBorder="1" applyAlignment="1" applyProtection="1">
      <alignment horizontal="centerContinuous" vertical="center"/>
    </xf>
    <xf numFmtId="177" fontId="1" fillId="0" borderId="4" xfId="0" applyNumberFormat="1" applyFont="1" applyFill="1" applyBorder="1" applyAlignment="1" applyProtection="1">
      <alignment horizontal="centerContinuous" vertical="center"/>
    </xf>
    <xf numFmtId="177" fontId="1" fillId="0" borderId="5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176" fontId="1" fillId="0" borderId="7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0" fillId="0" borderId="8" xfId="0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8" fontId="1" fillId="0" borderId="9" xfId="0" applyNumberFormat="1" applyFont="1" applyFill="1" applyBorder="1" applyAlignment="1" applyProtection="1">
      <alignment horizontal="left" vertical="center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178" fontId="3" fillId="0" borderId="9" xfId="0" applyNumberFormat="1" applyFont="1" applyFill="1" applyBorder="1" applyAlignment="1">
      <alignment horizontal="left" vertical="center"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0" applyNumberFormat="1" applyFont="1" applyFill="1" applyBorder="1" applyAlignment="1" applyProtection="1">
      <alignment vertical="center"/>
    </xf>
    <xf numFmtId="178" fontId="1" fillId="0" borderId="10" xfId="0" applyNumberFormat="1" applyFont="1" applyFill="1" applyBorder="1" applyAlignment="1" applyProtection="1">
      <alignment horizontal="left" vertical="center"/>
    </xf>
    <xf numFmtId="178" fontId="1" fillId="0" borderId="5" xfId="0" applyNumberFormat="1" applyFont="1" applyFill="1" applyBorder="1" applyAlignment="1" applyProtection="1">
      <alignment horizontal="left" vertical="center"/>
    </xf>
    <xf numFmtId="178" fontId="1" fillId="0" borderId="7" xfId="0" applyNumberFormat="1" applyFont="1" applyFill="1" applyBorder="1" applyAlignment="1" applyProtection="1">
      <alignment horizontal="left" vertical="center"/>
    </xf>
    <xf numFmtId="178" fontId="1" fillId="0" borderId="1" xfId="0" applyNumberFormat="1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" fillId="0" borderId="2" xfId="0" applyNumberFormat="1" applyFont="1" applyFill="1" applyBorder="1" applyAlignment="1" applyProtection="1">
      <alignment horizontal="right" vertical="center" wrapText="1"/>
    </xf>
    <xf numFmtId="182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178" fontId="1" fillId="0" borderId="11" xfId="0" applyNumberFormat="1" applyFont="1" applyFill="1" applyBorder="1" applyAlignment="1" applyProtection="1">
      <alignment horizontal="righ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Continuous" vertical="center"/>
    </xf>
    <xf numFmtId="176" fontId="6" fillId="0" borderId="0" xfId="1" applyNumberFormat="1" applyFont="1" applyFill="1" applyAlignment="1" applyProtection="1">
      <alignment horizontal="centerContinuous" vertical="center"/>
    </xf>
    <xf numFmtId="0" fontId="0" fillId="0" borderId="0" xfId="0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0" fontId="4" fillId="0" borderId="0" xfId="1" applyBorder="1"/>
    <xf numFmtId="0" fontId="4" fillId="0" borderId="0" xfId="1" applyFont="1" applyBorder="1"/>
    <xf numFmtId="0" fontId="0" fillId="0" borderId="0" xfId="0" applyAlignment="1">
      <alignment vertical="center" wrapText="1"/>
    </xf>
    <xf numFmtId="179" fontId="1" fillId="0" borderId="1" xfId="1" applyNumberFormat="1" applyFont="1" applyFill="1" applyBorder="1" applyAlignment="1">
      <alignment horizontal="center" vertical="center"/>
    </xf>
    <xf numFmtId="180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182" fontId="4" fillId="0" borderId="1" xfId="1" applyNumberFormat="1" applyFill="1" applyBorder="1" applyAlignment="1" applyProtection="1">
      <alignment horizontal="right" vertical="center" wrapText="1"/>
    </xf>
    <xf numFmtId="182" fontId="4" fillId="0" borderId="1" xfId="1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1" fillId="0" borderId="7" xfId="0" applyNumberFormat="1" applyFont="1" applyFill="1" applyBorder="1" applyAlignment="1" applyProtection="1">
      <alignment horizontal="center" vertical="center"/>
    </xf>
    <xf numFmtId="176" fontId="1" fillId="0" borderId="6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182" fontId="4" fillId="0" borderId="7" xfId="1" applyNumberFormat="1" applyFont="1" applyFill="1" applyBorder="1" applyAlignment="1" applyProtection="1">
      <alignment horizontal="center" vertical="center" wrapText="1"/>
    </xf>
    <xf numFmtId="182" fontId="4" fillId="0" borderId="15" xfId="1" applyNumberFormat="1" applyFont="1" applyFill="1" applyBorder="1" applyAlignment="1" applyProtection="1">
      <alignment horizontal="center" vertical="center" wrapText="1"/>
    </xf>
    <xf numFmtId="182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179" fontId="1" fillId="0" borderId="1" xfId="1" applyNumberFormat="1" applyFont="1" applyFill="1" applyBorder="1" applyAlignment="1" applyProtection="1">
      <alignment horizontal="center" vertical="center"/>
    </xf>
    <xf numFmtId="180" fontId="1" fillId="0" borderId="1" xfId="1" applyNumberFormat="1" applyFont="1" applyFill="1" applyBorder="1" applyAlignment="1" applyProtection="1">
      <alignment horizontal="center" vertical="center"/>
    </xf>
    <xf numFmtId="179" fontId="1" fillId="0" borderId="0" xfId="1" applyNumberFormat="1" applyFont="1" applyFill="1" applyBorder="1" applyAlignment="1" applyProtection="1">
      <alignment vertical="center"/>
    </xf>
    <xf numFmtId="0" fontId="4" fillId="0" borderId="0" xfId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showZeros="0" topLeftCell="F1" workbookViewId="0">
      <selection activeCell="N9" sqref="N9"/>
    </sheetView>
  </sheetViews>
  <sheetFormatPr defaultColWidth="9.1640625" defaultRowHeight="11.25"/>
  <cols>
    <col min="1" max="1" width="34.5" customWidth="1"/>
    <col min="2" max="2" width="16.5" customWidth="1"/>
    <col min="3" max="3" width="28.83203125" customWidth="1"/>
    <col min="4" max="6" width="14" customWidth="1"/>
    <col min="7" max="7" width="18" customWidth="1"/>
    <col min="8" max="9" width="14" customWidth="1"/>
    <col min="10" max="10" width="11.6640625" customWidth="1"/>
    <col min="11" max="11" width="16.83203125" customWidth="1"/>
    <col min="12" max="14" width="14" customWidth="1"/>
    <col min="15" max="15" width="18.33203125" customWidth="1"/>
    <col min="16" max="17" width="14" customWidth="1"/>
    <col min="18" max="18" width="18.33203125" customWidth="1"/>
    <col min="19" max="255" width="9.1640625" customWidth="1"/>
  </cols>
  <sheetData>
    <row r="1" spans="1:18" ht="24.95" customHeight="1">
      <c r="A1" s="1"/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 t="s">
        <v>12</v>
      </c>
    </row>
    <row r="2" spans="1:18" ht="24.95" customHeight="1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4.95" customHeight="1">
      <c r="A3" s="18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24</v>
      </c>
    </row>
    <row r="4" spans="1:18" ht="24.95" customHeight="1">
      <c r="A4" s="7" t="s">
        <v>8</v>
      </c>
      <c r="B4" s="7"/>
      <c r="C4" s="7" t="s">
        <v>15</v>
      </c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4.75" customHeight="1">
      <c r="A5" s="61" t="s">
        <v>45</v>
      </c>
      <c r="B5" s="61" t="s">
        <v>19</v>
      </c>
      <c r="C5" s="61" t="s">
        <v>10</v>
      </c>
      <c r="D5" s="60" t="s">
        <v>17</v>
      </c>
      <c r="E5" s="63" t="s">
        <v>43</v>
      </c>
      <c r="F5" s="60" t="s">
        <v>16</v>
      </c>
      <c r="G5" s="9" t="s">
        <v>30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41.85" customHeight="1">
      <c r="A6" s="61"/>
      <c r="B6" s="62"/>
      <c r="C6" s="61"/>
      <c r="D6" s="60"/>
      <c r="E6" s="64"/>
      <c r="F6" s="60"/>
      <c r="G6" s="11" t="s">
        <v>26</v>
      </c>
      <c r="H6" s="12" t="s">
        <v>32</v>
      </c>
      <c r="I6" s="13" t="s">
        <v>21</v>
      </c>
      <c r="J6" s="13" t="s">
        <v>37</v>
      </c>
      <c r="K6" s="15" t="s">
        <v>9</v>
      </c>
      <c r="L6" s="14" t="s">
        <v>29</v>
      </c>
      <c r="M6" s="13" t="s">
        <v>39</v>
      </c>
      <c r="N6" s="15" t="s">
        <v>27</v>
      </c>
      <c r="O6" s="15" t="s">
        <v>42</v>
      </c>
      <c r="P6" s="15" t="s">
        <v>44</v>
      </c>
      <c r="Q6" s="15" t="s">
        <v>7</v>
      </c>
      <c r="R6" s="16" t="s">
        <v>28</v>
      </c>
    </row>
    <row r="7" spans="1:18" s="18" customFormat="1" ht="24.75" customHeight="1">
      <c r="A7" s="17" t="s">
        <v>11</v>
      </c>
      <c r="B7" s="37">
        <v>2250.8000000000002</v>
      </c>
      <c r="C7" s="27" t="s">
        <v>33</v>
      </c>
      <c r="D7" s="38">
        <v>1947.6</v>
      </c>
      <c r="E7" s="38">
        <v>0</v>
      </c>
      <c r="F7" s="38">
        <v>0</v>
      </c>
      <c r="G7" s="38">
        <v>1947.6</v>
      </c>
      <c r="H7" s="38">
        <v>1905.6</v>
      </c>
      <c r="I7" s="38">
        <v>0</v>
      </c>
      <c r="J7" s="38">
        <v>0</v>
      </c>
      <c r="K7" s="38">
        <v>42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</row>
    <row r="8" spans="1:18" s="18" customFormat="1" ht="24.75" customHeight="1">
      <c r="A8" s="17" t="s">
        <v>23</v>
      </c>
      <c r="B8" s="37">
        <v>0</v>
      </c>
      <c r="C8" s="28" t="s">
        <v>20</v>
      </c>
      <c r="D8" s="26">
        <v>1028.3</v>
      </c>
      <c r="E8" s="26">
        <v>0</v>
      </c>
      <c r="F8" s="26">
        <v>0</v>
      </c>
      <c r="G8" s="26">
        <v>1028.3</v>
      </c>
      <c r="H8" s="26">
        <v>986.3</v>
      </c>
      <c r="I8" s="39">
        <v>0</v>
      </c>
      <c r="J8" s="26">
        <v>0</v>
      </c>
      <c r="K8" s="39">
        <v>42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18" s="18" customFormat="1" ht="24.75" customHeight="1">
      <c r="A9" s="17" t="s">
        <v>34</v>
      </c>
      <c r="B9" s="26">
        <v>0</v>
      </c>
      <c r="C9" s="29" t="s">
        <v>25</v>
      </c>
      <c r="D9" s="26">
        <v>340.4</v>
      </c>
      <c r="E9" s="26">
        <v>0</v>
      </c>
      <c r="F9" s="26">
        <v>0</v>
      </c>
      <c r="G9" s="26">
        <v>340.4</v>
      </c>
      <c r="H9" s="26">
        <v>340.4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18" s="18" customFormat="1" ht="25.35" customHeight="1">
      <c r="A10" s="17" t="s">
        <v>46</v>
      </c>
      <c r="B10" s="40">
        <v>100</v>
      </c>
      <c r="C10" s="29" t="s">
        <v>13</v>
      </c>
      <c r="D10" s="26">
        <v>578.9</v>
      </c>
      <c r="E10" s="26">
        <v>0</v>
      </c>
      <c r="F10" s="26">
        <v>0</v>
      </c>
      <c r="G10" s="26">
        <v>578.9</v>
      </c>
      <c r="H10" s="26">
        <v>578.9</v>
      </c>
      <c r="I10" s="39">
        <v>0</v>
      </c>
      <c r="J10" s="26">
        <v>0</v>
      </c>
      <c r="K10" s="39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</row>
    <row r="11" spans="1:18" s="18" customFormat="1" ht="24.75" customHeight="1">
      <c r="A11" s="17" t="s">
        <v>14</v>
      </c>
      <c r="B11" s="26">
        <v>384.5</v>
      </c>
      <c r="C11" s="29" t="s">
        <v>31</v>
      </c>
      <c r="D11" s="26">
        <v>1839.6</v>
      </c>
      <c r="E11" s="26">
        <v>0</v>
      </c>
      <c r="F11" s="26">
        <v>1028.9000000000001</v>
      </c>
      <c r="G11" s="26">
        <v>810.7</v>
      </c>
      <c r="H11" s="26">
        <v>345.2</v>
      </c>
      <c r="I11" s="26">
        <v>0</v>
      </c>
      <c r="J11" s="26">
        <v>0</v>
      </c>
      <c r="K11" s="26">
        <v>58</v>
      </c>
      <c r="L11" s="26">
        <v>384.5</v>
      </c>
      <c r="M11" s="26">
        <v>0</v>
      </c>
      <c r="N11" s="26">
        <v>23</v>
      </c>
      <c r="O11" s="26">
        <v>0</v>
      </c>
      <c r="P11" s="26">
        <v>0</v>
      </c>
      <c r="Q11" s="26">
        <v>0</v>
      </c>
      <c r="R11" s="26">
        <v>0</v>
      </c>
    </row>
    <row r="12" spans="1:18" s="18" customFormat="1" ht="30" customHeight="1">
      <c r="A12" s="17" t="s">
        <v>38</v>
      </c>
      <c r="B12" s="40">
        <v>0</v>
      </c>
      <c r="C12" s="30" t="s">
        <v>3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</row>
    <row r="13" spans="1:18" s="18" customFormat="1" ht="24.95" customHeight="1">
      <c r="A13" s="17" t="s">
        <v>40</v>
      </c>
      <c r="B13" s="26">
        <v>23</v>
      </c>
      <c r="C13" s="31" t="s">
        <v>4</v>
      </c>
      <c r="D13" s="26">
        <v>1143</v>
      </c>
      <c r="E13" s="26">
        <v>0</v>
      </c>
      <c r="F13" s="26">
        <v>730.1</v>
      </c>
      <c r="G13" s="26">
        <v>412.9</v>
      </c>
      <c r="H13" s="26">
        <v>86.7</v>
      </c>
      <c r="I13" s="26">
        <v>0</v>
      </c>
      <c r="J13" s="26">
        <v>0</v>
      </c>
      <c r="K13" s="26">
        <v>58</v>
      </c>
      <c r="L13" s="26">
        <v>268.2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</row>
    <row r="14" spans="1:18" s="18" customFormat="1" ht="28.5" customHeight="1">
      <c r="A14" s="17" t="s">
        <v>41</v>
      </c>
      <c r="B14" s="41">
        <v>0</v>
      </c>
      <c r="C14" s="31" t="s">
        <v>47</v>
      </c>
      <c r="D14" s="26">
        <v>279.5</v>
      </c>
      <c r="E14" s="26">
        <v>0</v>
      </c>
      <c r="F14" s="26">
        <v>0</v>
      </c>
      <c r="G14" s="26">
        <v>279.5</v>
      </c>
      <c r="H14" s="26">
        <v>163.19999999999999</v>
      </c>
      <c r="I14" s="26">
        <v>0</v>
      </c>
      <c r="J14" s="26">
        <v>0</v>
      </c>
      <c r="K14" s="26">
        <v>0</v>
      </c>
      <c r="L14" s="26">
        <v>116.3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</row>
    <row r="15" spans="1:18" s="18" customFormat="1" ht="24.95" customHeight="1">
      <c r="A15" s="20" t="s">
        <v>48</v>
      </c>
      <c r="B15" s="42">
        <v>0</v>
      </c>
      <c r="C15" s="31" t="s">
        <v>49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</row>
    <row r="16" spans="1:18" s="18" customFormat="1" ht="24.95" customHeight="1">
      <c r="A16" s="23" t="s">
        <v>35</v>
      </c>
      <c r="B16" s="26">
        <v>0</v>
      </c>
      <c r="C16" s="30" t="s">
        <v>50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</row>
    <row r="17" spans="1:18" s="18" customFormat="1" ht="24.95" customHeight="1">
      <c r="A17" s="22" t="s">
        <v>6</v>
      </c>
      <c r="B17" s="40">
        <v>0</v>
      </c>
      <c r="C17" s="32" t="s">
        <v>5</v>
      </c>
      <c r="D17" s="26">
        <v>417.1</v>
      </c>
      <c r="E17" s="26">
        <v>0</v>
      </c>
      <c r="F17" s="26">
        <v>298.8</v>
      </c>
      <c r="G17" s="26">
        <v>118.3</v>
      </c>
      <c r="H17" s="26">
        <v>95.3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23</v>
      </c>
      <c r="O17" s="26">
        <v>0</v>
      </c>
      <c r="P17" s="26">
        <v>0</v>
      </c>
      <c r="Q17" s="26">
        <v>0</v>
      </c>
      <c r="R17" s="26">
        <v>0</v>
      </c>
    </row>
    <row r="18" spans="1:18" s="18" customFormat="1" ht="24.95" customHeight="1">
      <c r="A18" s="19" t="s">
        <v>36</v>
      </c>
      <c r="B18" s="26">
        <v>0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4.6" customHeight="1">
      <c r="A19" s="22"/>
      <c r="B19" s="34"/>
      <c r="C19" s="33"/>
      <c r="D19" s="34"/>
      <c r="E19" s="34"/>
      <c r="F19" s="34"/>
      <c r="G19" s="35"/>
      <c r="H19" s="34"/>
      <c r="I19" s="36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24" customHeight="1">
      <c r="A20" s="21" t="s">
        <v>1</v>
      </c>
      <c r="B20" s="34">
        <f>B7+B8+B9+B10+B11+B12+B13+B14+B16+B17+B18</f>
        <v>2758.3</v>
      </c>
      <c r="C20" s="33"/>
      <c r="D20" s="34"/>
      <c r="E20" s="34"/>
      <c r="F20" s="34"/>
      <c r="G20" s="35"/>
      <c r="H20" s="34"/>
      <c r="I20" s="36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18" customFormat="1" ht="27" customHeight="1">
      <c r="A21" s="19" t="s">
        <v>51</v>
      </c>
      <c r="B21" s="34">
        <v>1028.9000000000001</v>
      </c>
      <c r="C21" s="33"/>
      <c r="D21" s="34"/>
      <c r="E21" s="34"/>
      <c r="F21" s="34"/>
      <c r="G21" s="36"/>
      <c r="H21" s="34"/>
      <c r="I21" s="36"/>
      <c r="J21" s="34"/>
      <c r="K21" s="34"/>
      <c r="L21" s="34"/>
      <c r="M21" s="34"/>
      <c r="N21" s="34"/>
      <c r="O21" s="34"/>
      <c r="P21" s="34"/>
      <c r="Q21" s="34"/>
      <c r="R21" s="34"/>
    </row>
    <row r="22" spans="1:18" s="18" customFormat="1" ht="24" customHeight="1">
      <c r="A22" s="17" t="s">
        <v>2</v>
      </c>
      <c r="B22" s="34">
        <v>0</v>
      </c>
      <c r="C22" s="33"/>
      <c r="D22" s="34"/>
      <c r="E22" s="34"/>
      <c r="F22" s="34"/>
      <c r="G22" s="36"/>
      <c r="H22" s="34"/>
      <c r="I22" s="36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20.25" customHeight="1">
      <c r="A23" s="17"/>
      <c r="B23" s="36"/>
      <c r="C23" s="33"/>
      <c r="D23" s="34"/>
      <c r="E23" s="34"/>
      <c r="F23" s="34"/>
      <c r="G23" s="36"/>
      <c r="H23" s="34"/>
      <c r="I23" s="36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18" customFormat="1" ht="21" customHeight="1">
      <c r="A24" s="24" t="s">
        <v>18</v>
      </c>
      <c r="B24" s="36">
        <v>3787.2</v>
      </c>
      <c r="C24" s="43" t="s">
        <v>52</v>
      </c>
      <c r="D24" s="38">
        <v>3787.2</v>
      </c>
      <c r="E24" s="38">
        <v>0</v>
      </c>
      <c r="F24" s="38">
        <v>1028.9000000000001</v>
      </c>
      <c r="G24" s="38">
        <v>2758.3</v>
      </c>
      <c r="H24" s="38">
        <v>2250.8000000000002</v>
      </c>
      <c r="I24" s="38">
        <v>0</v>
      </c>
      <c r="J24" s="38">
        <v>0</v>
      </c>
      <c r="K24" s="38">
        <v>100</v>
      </c>
      <c r="L24" s="38">
        <v>384.5</v>
      </c>
      <c r="M24" s="38">
        <v>0</v>
      </c>
      <c r="N24" s="38">
        <v>23</v>
      </c>
      <c r="O24" s="38">
        <v>0</v>
      </c>
      <c r="P24" s="38">
        <v>0</v>
      </c>
      <c r="Q24" s="38">
        <v>0</v>
      </c>
      <c r="R24" s="38">
        <v>0</v>
      </c>
    </row>
    <row r="25" spans="1:18" ht="19.5" customHeight="1"/>
  </sheetData>
  <sheetProtection sheet="1" objects="1" scenarios="1" formatCells="0" formatColumns="0" formatRows="0"/>
  <mergeCells count="6">
    <mergeCell ref="F5:F6"/>
    <mergeCell ref="A5:A6"/>
    <mergeCell ref="B5:B6"/>
    <mergeCell ref="C5:C6"/>
    <mergeCell ref="D5:D6"/>
    <mergeCell ref="E5:E6"/>
  </mergeCells>
  <phoneticPr fontId="0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55" orientation="landscape" horizontalDpi="360" verticalDpi="360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opLeftCell="A10" workbookViewId="0">
      <selection activeCell="C35" sqref="C35"/>
    </sheetView>
  </sheetViews>
  <sheetFormatPr defaultRowHeight="11.25"/>
  <cols>
    <col min="1" max="1" width="10.5" style="46" customWidth="1"/>
    <col min="2" max="2" width="8.6640625" style="46" customWidth="1"/>
    <col min="3" max="3" width="9" style="46" customWidth="1"/>
    <col min="4" max="4" width="30" style="46" customWidth="1"/>
    <col min="5" max="5" width="16.1640625" style="46" customWidth="1"/>
    <col min="6" max="6" width="14.83203125" style="46" customWidth="1"/>
    <col min="7" max="7" width="8.83203125" style="46" customWidth="1"/>
    <col min="8" max="8" width="17.83203125" style="46" customWidth="1"/>
    <col min="9" max="9" width="15.5" style="46" customWidth="1"/>
    <col min="10" max="16384" width="9.33203125" style="46"/>
  </cols>
  <sheetData>
    <row r="1" spans="1:10" ht="57.75" customHeight="1">
      <c r="A1" s="44" t="s">
        <v>53</v>
      </c>
      <c r="B1" s="45"/>
      <c r="C1" s="45"/>
      <c r="D1" s="45"/>
      <c r="E1" s="45"/>
      <c r="F1" s="45"/>
      <c r="G1" s="45"/>
      <c r="H1" s="45"/>
      <c r="I1" s="45"/>
    </row>
    <row r="2" spans="1:10" ht="12">
      <c r="A2" s="80" t="s">
        <v>54</v>
      </c>
      <c r="B2" s="80"/>
      <c r="C2" s="80"/>
      <c r="D2" s="80"/>
      <c r="E2" s="47"/>
      <c r="F2" s="81"/>
      <c r="G2" s="81"/>
      <c r="H2" s="48"/>
      <c r="I2" s="49" t="s">
        <v>55</v>
      </c>
    </row>
    <row r="3" spans="1:10">
      <c r="A3" s="77" t="s">
        <v>56</v>
      </c>
      <c r="B3" s="77"/>
      <c r="C3" s="77"/>
      <c r="D3" s="82" t="s">
        <v>57</v>
      </c>
      <c r="E3" s="82" t="s">
        <v>58</v>
      </c>
      <c r="F3" s="70" t="s">
        <v>59</v>
      </c>
      <c r="G3" s="70"/>
      <c r="H3" s="70"/>
      <c r="I3" s="70" t="s">
        <v>60</v>
      </c>
    </row>
    <row r="4" spans="1:10" ht="14.25" customHeight="1">
      <c r="A4" s="77"/>
      <c r="B4" s="77"/>
      <c r="C4" s="77"/>
      <c r="D4" s="82"/>
      <c r="E4" s="82"/>
      <c r="F4" s="71" t="s">
        <v>61</v>
      </c>
      <c r="G4" s="72"/>
      <c r="H4" s="77" t="s">
        <v>62</v>
      </c>
      <c r="I4" s="70"/>
    </row>
    <row r="5" spans="1:10" ht="14.25" customHeight="1">
      <c r="A5" s="78" t="s">
        <v>63</v>
      </c>
      <c r="B5" s="79" t="s">
        <v>64</v>
      </c>
      <c r="C5" s="79" t="s">
        <v>65</v>
      </c>
      <c r="D5" s="82"/>
      <c r="E5" s="82"/>
      <c r="F5" s="73"/>
      <c r="G5" s="74"/>
      <c r="H5" s="77"/>
      <c r="I5" s="70"/>
      <c r="J5" s="50"/>
    </row>
    <row r="6" spans="1:10">
      <c r="A6" s="78"/>
      <c r="B6" s="79"/>
      <c r="C6" s="79"/>
      <c r="D6" s="82"/>
      <c r="E6" s="82"/>
      <c r="F6" s="75"/>
      <c r="G6" s="76"/>
      <c r="H6" s="77"/>
      <c r="I6" s="70"/>
    </row>
    <row r="7" spans="1:10" ht="12">
      <c r="A7" s="51" t="s">
        <v>66</v>
      </c>
      <c r="B7" s="52" t="s">
        <v>66</v>
      </c>
      <c r="C7" s="52" t="s">
        <v>66</v>
      </c>
      <c r="D7" s="53" t="s">
        <v>66</v>
      </c>
      <c r="E7" s="54">
        <v>1</v>
      </c>
      <c r="F7" s="69">
        <v>2</v>
      </c>
      <c r="G7" s="69"/>
      <c r="H7" s="54">
        <v>3</v>
      </c>
      <c r="I7" s="54">
        <v>4</v>
      </c>
    </row>
    <row r="8" spans="1:10" ht="12">
      <c r="A8" s="55"/>
      <c r="B8" s="56"/>
      <c r="C8" s="56"/>
      <c r="D8" s="57" t="s">
        <v>67</v>
      </c>
      <c r="E8" s="58">
        <v>2250.8000000000002</v>
      </c>
      <c r="F8" s="67">
        <v>1565.2</v>
      </c>
      <c r="G8" s="67"/>
      <c r="H8" s="59">
        <v>340.4</v>
      </c>
      <c r="I8" s="59">
        <v>345.2</v>
      </c>
    </row>
    <row r="9" spans="1:10" ht="12">
      <c r="A9" s="55"/>
      <c r="B9" s="56"/>
      <c r="C9" s="56"/>
      <c r="D9" s="57" t="s">
        <v>68</v>
      </c>
      <c r="E9" s="58">
        <v>1102.2</v>
      </c>
      <c r="F9" s="65">
        <v>739.5</v>
      </c>
      <c r="G9" s="66"/>
      <c r="H9" s="59">
        <v>184.5</v>
      </c>
      <c r="I9" s="59">
        <v>178.2</v>
      </c>
    </row>
    <row r="10" spans="1:10" ht="12">
      <c r="A10" s="55" t="s">
        <v>69</v>
      </c>
      <c r="B10" s="56" t="s">
        <v>70</v>
      </c>
      <c r="C10" s="56" t="s">
        <v>71</v>
      </c>
      <c r="D10" s="57" t="s">
        <v>72</v>
      </c>
      <c r="E10" s="58">
        <v>681.3</v>
      </c>
      <c r="F10" s="67">
        <v>368.6</v>
      </c>
      <c r="G10" s="67"/>
      <c r="H10" s="59">
        <v>184.5</v>
      </c>
      <c r="I10" s="59">
        <v>128.19999999999999</v>
      </c>
    </row>
    <row r="11" spans="1:10" ht="22.5">
      <c r="A11" s="55" t="s">
        <v>69</v>
      </c>
      <c r="B11" s="56" t="s">
        <v>70</v>
      </c>
      <c r="C11" s="56" t="s">
        <v>73</v>
      </c>
      <c r="D11" s="57" t="s">
        <v>74</v>
      </c>
      <c r="E11" s="58">
        <v>50</v>
      </c>
      <c r="F11" s="67"/>
      <c r="G11" s="67"/>
      <c r="H11" s="59"/>
      <c r="I11" s="59">
        <v>50</v>
      </c>
    </row>
    <row r="12" spans="1:10" ht="12">
      <c r="A12" s="55" t="s">
        <v>75</v>
      </c>
      <c r="B12" s="56" t="s">
        <v>76</v>
      </c>
      <c r="C12" s="56" t="s">
        <v>71</v>
      </c>
      <c r="D12" s="57" t="s">
        <v>77</v>
      </c>
      <c r="E12" s="58">
        <v>275.8</v>
      </c>
      <c r="F12" s="67">
        <v>275.8</v>
      </c>
      <c r="G12" s="67"/>
      <c r="H12" s="59"/>
      <c r="I12" s="59"/>
    </row>
    <row r="13" spans="1:10" ht="12">
      <c r="A13" s="55" t="s">
        <v>78</v>
      </c>
      <c r="B13" s="56" t="s">
        <v>76</v>
      </c>
      <c r="C13" s="56" t="s">
        <v>71</v>
      </c>
      <c r="D13" s="57" t="s">
        <v>79</v>
      </c>
      <c r="E13" s="58">
        <v>51.2</v>
      </c>
      <c r="F13" s="67">
        <v>51.2</v>
      </c>
      <c r="G13" s="67"/>
      <c r="H13" s="59"/>
      <c r="I13" s="59"/>
    </row>
    <row r="14" spans="1:10" ht="12">
      <c r="A14" s="55" t="s">
        <v>80</v>
      </c>
      <c r="B14" s="56" t="s">
        <v>81</v>
      </c>
      <c r="C14" s="56" t="s">
        <v>82</v>
      </c>
      <c r="D14" s="57" t="s">
        <v>83</v>
      </c>
      <c r="E14" s="58">
        <v>43.9</v>
      </c>
      <c r="F14" s="65">
        <v>43.9</v>
      </c>
      <c r="G14" s="66"/>
      <c r="H14" s="59"/>
      <c r="I14" s="59"/>
    </row>
    <row r="15" spans="1:10" ht="12">
      <c r="A15" s="55"/>
      <c r="B15" s="56"/>
      <c r="C15" s="56"/>
      <c r="D15" s="57" t="s">
        <v>84</v>
      </c>
      <c r="E15" s="58">
        <v>912.5</v>
      </c>
      <c r="F15" s="65">
        <v>627</v>
      </c>
      <c r="G15" s="68"/>
      <c r="H15" s="59">
        <v>118.5</v>
      </c>
      <c r="I15" s="59">
        <v>167</v>
      </c>
    </row>
    <row r="16" spans="1:10" ht="12">
      <c r="A16" s="55" t="s">
        <v>85</v>
      </c>
      <c r="B16" s="56" t="s">
        <v>86</v>
      </c>
      <c r="C16" s="56" t="s">
        <v>73</v>
      </c>
      <c r="D16" s="57" t="s">
        <v>87</v>
      </c>
      <c r="E16" s="58">
        <v>687.6</v>
      </c>
      <c r="F16" s="67">
        <v>402.1</v>
      </c>
      <c r="G16" s="67"/>
      <c r="H16" s="59">
        <v>118.5</v>
      </c>
      <c r="I16" s="59">
        <v>167</v>
      </c>
    </row>
    <row r="17" spans="1:9" ht="12">
      <c r="A17" s="55" t="s">
        <v>75</v>
      </c>
      <c r="B17" s="56" t="s">
        <v>76</v>
      </c>
      <c r="C17" s="56" t="s">
        <v>73</v>
      </c>
      <c r="D17" s="57" t="s">
        <v>88</v>
      </c>
      <c r="E17" s="58">
        <v>169.3</v>
      </c>
      <c r="F17" s="67">
        <v>169.3</v>
      </c>
      <c r="G17" s="67"/>
      <c r="H17" s="59"/>
      <c r="I17" s="59"/>
    </row>
    <row r="18" spans="1:9" ht="12">
      <c r="A18" s="55" t="s">
        <v>78</v>
      </c>
      <c r="B18" s="56" t="s">
        <v>76</v>
      </c>
      <c r="C18" s="56" t="s">
        <v>73</v>
      </c>
      <c r="D18" s="57" t="s">
        <v>89</v>
      </c>
      <c r="E18" s="58">
        <v>6.2</v>
      </c>
      <c r="F18" s="67">
        <v>6.2</v>
      </c>
      <c r="G18" s="67"/>
      <c r="H18" s="59"/>
      <c r="I18" s="59"/>
    </row>
    <row r="19" spans="1:9" ht="12">
      <c r="A19" s="55" t="s">
        <v>80</v>
      </c>
      <c r="B19" s="56" t="s">
        <v>81</v>
      </c>
      <c r="C19" s="56" t="s">
        <v>82</v>
      </c>
      <c r="D19" s="57" t="s">
        <v>83</v>
      </c>
      <c r="E19" s="58">
        <v>49.4</v>
      </c>
      <c r="F19" s="65">
        <v>49.4</v>
      </c>
      <c r="G19" s="66"/>
      <c r="H19" s="59"/>
      <c r="I19" s="59"/>
    </row>
    <row r="20" spans="1:9" ht="12">
      <c r="A20" s="55"/>
      <c r="B20" s="56"/>
      <c r="C20" s="56"/>
      <c r="D20" s="57" t="s">
        <v>90</v>
      </c>
      <c r="E20" s="58">
        <v>236.1</v>
      </c>
      <c r="F20" s="65">
        <v>198.7</v>
      </c>
      <c r="G20" s="66"/>
      <c r="H20" s="59">
        <v>37.4</v>
      </c>
      <c r="I20" s="59"/>
    </row>
    <row r="21" spans="1:9" ht="12">
      <c r="A21" s="55" t="s">
        <v>91</v>
      </c>
      <c r="B21" s="56" t="s">
        <v>92</v>
      </c>
      <c r="C21" s="56" t="s">
        <v>93</v>
      </c>
      <c r="D21" s="57" t="s">
        <v>94</v>
      </c>
      <c r="E21" s="58">
        <v>184.2</v>
      </c>
      <c r="F21" s="67">
        <v>146.80000000000001</v>
      </c>
      <c r="G21" s="67"/>
      <c r="H21" s="59">
        <v>37.4</v>
      </c>
      <c r="I21" s="59"/>
    </row>
    <row r="22" spans="1:9" ht="12">
      <c r="A22" s="55" t="s">
        <v>95</v>
      </c>
      <c r="B22" s="56" t="s">
        <v>96</v>
      </c>
      <c r="C22" s="56" t="s">
        <v>81</v>
      </c>
      <c r="D22" s="57" t="s">
        <v>97</v>
      </c>
      <c r="E22" s="58">
        <v>23.4</v>
      </c>
      <c r="F22" s="65">
        <v>23.4</v>
      </c>
      <c r="G22" s="68"/>
      <c r="H22" s="59"/>
      <c r="I22" s="59"/>
    </row>
    <row r="23" spans="1:9" ht="12">
      <c r="A23" s="55" t="s">
        <v>98</v>
      </c>
      <c r="B23" s="56" t="s">
        <v>96</v>
      </c>
      <c r="C23" s="56" t="s">
        <v>81</v>
      </c>
      <c r="D23" s="57" t="s">
        <v>99</v>
      </c>
      <c r="E23" s="58">
        <v>11.4</v>
      </c>
      <c r="F23" s="65">
        <v>11.4</v>
      </c>
      <c r="G23" s="68"/>
      <c r="H23" s="59"/>
      <c r="I23" s="59"/>
    </row>
    <row r="24" spans="1:9" ht="12">
      <c r="A24" s="55" t="s">
        <v>80</v>
      </c>
      <c r="B24" s="56" t="s">
        <v>81</v>
      </c>
      <c r="C24" s="56" t="s">
        <v>82</v>
      </c>
      <c r="D24" s="57" t="s">
        <v>83</v>
      </c>
      <c r="E24" s="58">
        <v>17.100000000000001</v>
      </c>
      <c r="F24" s="65">
        <v>17.100000000000001</v>
      </c>
      <c r="G24" s="68"/>
      <c r="H24" s="59"/>
      <c r="I24" s="59"/>
    </row>
  </sheetData>
  <mergeCells count="30">
    <mergeCell ref="A2:D2"/>
    <mergeCell ref="F2:G2"/>
    <mergeCell ref="A3:C4"/>
    <mergeCell ref="D3:D6"/>
    <mergeCell ref="E3:E6"/>
    <mergeCell ref="F3:H3"/>
    <mergeCell ref="F12:G12"/>
    <mergeCell ref="I3:I6"/>
    <mergeCell ref="F4:G6"/>
    <mergeCell ref="H4:H6"/>
    <mergeCell ref="A5:A6"/>
    <mergeCell ref="B5:B6"/>
    <mergeCell ref="C5:C6"/>
    <mergeCell ref="F7:G7"/>
    <mergeCell ref="F8:G8"/>
    <mergeCell ref="F9:G9"/>
    <mergeCell ref="F10:G10"/>
    <mergeCell ref="F11:G11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>
      <selection activeCell="B5" sqref="B5"/>
    </sheetView>
  </sheetViews>
  <sheetFormatPr defaultRowHeight="11.25"/>
  <cols>
    <col min="1" max="2" width="54.33203125" style="46" customWidth="1"/>
    <col min="3" max="4" width="27.83203125" style="46" customWidth="1"/>
    <col min="5" max="16384" width="9.33203125" style="46"/>
  </cols>
  <sheetData>
    <row r="2" spans="1:2" ht="25.5">
      <c r="A2" s="83" t="s">
        <v>100</v>
      </c>
      <c r="B2" s="83"/>
    </row>
    <row r="3" spans="1:2" s="86" customFormat="1" ht="13.5">
      <c r="A3" s="84" t="s">
        <v>101</v>
      </c>
      <c r="B3" s="85" t="s">
        <v>102</v>
      </c>
    </row>
    <row r="4" spans="1:2" s="86" customFormat="1" ht="27" customHeight="1">
      <c r="A4" s="87" t="s">
        <v>103</v>
      </c>
      <c r="B4" s="88" t="s">
        <v>104</v>
      </c>
    </row>
    <row r="5" spans="1:2" s="86" customFormat="1" ht="27" customHeight="1">
      <c r="A5" s="89" t="s">
        <v>105</v>
      </c>
      <c r="B5" s="90">
        <v>62.6</v>
      </c>
    </row>
    <row r="6" spans="1:2" s="86" customFormat="1" ht="13.5">
      <c r="A6" s="91" t="s">
        <v>106</v>
      </c>
      <c r="B6" s="92">
        <v>11</v>
      </c>
    </row>
    <row r="7" spans="1:2" s="86" customFormat="1" ht="13.5">
      <c r="A7" s="91" t="s">
        <v>107</v>
      </c>
      <c r="B7" s="92">
        <v>2.1</v>
      </c>
    </row>
    <row r="8" spans="1:2" s="86" customFormat="1" ht="13.5">
      <c r="A8" s="91" t="s">
        <v>108</v>
      </c>
      <c r="B8" s="92">
        <v>49.5</v>
      </c>
    </row>
    <row r="9" spans="1:2" s="86" customFormat="1" ht="13.5">
      <c r="A9" s="93" t="s">
        <v>109</v>
      </c>
      <c r="B9" s="92">
        <v>49.5</v>
      </c>
    </row>
    <row r="10" spans="1:2" s="86" customFormat="1" ht="13.5">
      <c r="A10" s="91" t="s">
        <v>110</v>
      </c>
      <c r="B10" s="92">
        <v>0</v>
      </c>
    </row>
    <row r="11" spans="1:2" s="86" customFormat="1" ht="13.5">
      <c r="A11" s="91"/>
      <c r="B11" s="94"/>
    </row>
    <row r="12" spans="1:2" s="86" customFormat="1" ht="13.5" customHeight="1">
      <c r="A12" s="95" t="s">
        <v>111</v>
      </c>
      <c r="B12" s="95"/>
    </row>
    <row r="13" spans="1:2" ht="11.25" customHeight="1">
      <c r="A13" s="96"/>
      <c r="B13" s="96"/>
    </row>
    <row r="14" spans="1:2" ht="11.25" customHeight="1">
      <c r="A14" s="96"/>
      <c r="B14" s="96"/>
    </row>
    <row r="15" spans="1:2" ht="11.25" customHeight="1">
      <c r="A15" s="96"/>
      <c r="B15" s="96"/>
    </row>
    <row r="16" spans="1:2" ht="11.25" customHeight="1">
      <c r="A16" s="96"/>
      <c r="B16" s="96"/>
    </row>
    <row r="17" spans="1:2" ht="11.25" customHeight="1">
      <c r="A17" s="96"/>
      <c r="B17" s="96"/>
    </row>
  </sheetData>
  <mergeCells count="2">
    <mergeCell ref="A2:B2"/>
    <mergeCell ref="A12:B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收支预算总表</vt:lpstr>
      <vt:lpstr>2014年财政拨款明细表</vt:lpstr>
      <vt:lpstr>部门2014年“三公”经费预算统计表</vt:lpstr>
      <vt:lpstr>收支预算总表!Print_Area</vt:lpstr>
      <vt:lpstr>收支预算总表!Print_Titles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</dc:creator>
  <cp:lastModifiedBy>fl</cp:lastModifiedBy>
  <cp:lastPrinted>2014-01-04T08:34:36Z</cp:lastPrinted>
  <dcterms:created xsi:type="dcterms:W3CDTF">2013-09-09T08:15:52Z</dcterms:created>
  <dcterms:modified xsi:type="dcterms:W3CDTF">2017-02-23T09:11:40Z</dcterms:modified>
</cp:coreProperties>
</file>